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<sst xmlns="http://schemas.openxmlformats.org/spreadsheetml/2006/main" count="40" uniqueCount="36">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</sst>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1" sqref="K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169.05799999999999</v>
      </c>
      <c r="D11" s="37">
        <v>138738.68</v>
      </c>
      <c r="E11" s="32">
        <v>3754.9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55749.760000000002</v>
      </c>
      <c r="K11" s="33">
        <v>4.5023302884231266E-2</v>
      </c>
      <c r="L11" s="24">
        <f>J11-D11</f>
        <v>-82988.919999999984</v>
      </c>
    </row>
    <row r="12" spans="2:12" s="25" customFormat="1" ht="27.75" customHeight="1" x14ac:dyDescent="0.25">
      <c r="B12" s="21" t="s">
        <v>18</v>
      </c>
      <c r="C12" s="31">
        <v>179.22499999999999</v>
      </c>
      <c r="D12" s="37">
        <v>146574.87</v>
      </c>
      <c r="E12" s="32">
        <v>3754.9</v>
      </c>
      <c r="F12" s="31">
        <v>1.80000001E-2</v>
      </c>
      <c r="G12" s="22">
        <v>757.54</v>
      </c>
      <c r="H12" s="22">
        <v>945.12</v>
      </c>
      <c r="I12" s="22">
        <v>1468.84</v>
      </c>
      <c r="J12" s="22">
        <v>55275.39</v>
      </c>
      <c r="K12" s="33">
        <v>4.7730964872566513E-2</v>
      </c>
      <c r="L12" s="24">
        <f t="shared" ref="L12:L22" si="0">J12-D12</f>
        <v>-91299.48</v>
      </c>
    </row>
    <row r="13" spans="2:12" s="25" customFormat="1" ht="27.75" customHeight="1" x14ac:dyDescent="0.25">
      <c r="B13" s="21" t="s">
        <v>19</v>
      </c>
      <c r="C13" s="31">
        <v>98.089000000000013</v>
      </c>
      <c r="D13" s="37">
        <v>80116.97</v>
      </c>
      <c r="E13" s="32">
        <v>3754.9</v>
      </c>
      <c r="F13" s="31">
        <v>1.80000001E-2</v>
      </c>
      <c r="G13" s="22">
        <v>757.54</v>
      </c>
      <c r="H13" s="22">
        <v>945.12</v>
      </c>
      <c r="I13" s="22">
        <v>1468.84</v>
      </c>
      <c r="J13" s="22">
        <v>55204.320000000007</v>
      </c>
      <c r="K13" s="23">
        <v>2.6122932701270342E-2</v>
      </c>
      <c r="L13" s="24">
        <f t="shared" si="0"/>
        <v>-24912.649999999994</v>
      </c>
    </row>
    <row r="14" spans="2:12" s="25" customFormat="1" ht="27.75" customHeight="1" x14ac:dyDescent="0.25">
      <c r="B14" s="21" t="s">
        <v>20</v>
      </c>
      <c r="C14" s="31">
        <v>82.287999999999997</v>
      </c>
      <c r="D14" s="37">
        <v>67210.89</v>
      </c>
      <c r="E14" s="32">
        <v>3754.9</v>
      </c>
      <c r="F14" s="31">
        <v>1.80000001E-2</v>
      </c>
      <c r="G14" s="22">
        <v>757.54</v>
      </c>
      <c r="H14" s="22">
        <v>945.12</v>
      </c>
      <c r="I14" s="22">
        <v>1468.84</v>
      </c>
      <c r="J14" s="22">
        <v>55204.479999999996</v>
      </c>
      <c r="K14" s="23">
        <v>2.1914831287118165E-2</v>
      </c>
      <c r="L14" s="24">
        <f t="shared" si="0"/>
        <v>-12006.410000000003</v>
      </c>
    </row>
    <row r="15" spans="2:12" s="25" customFormat="1" ht="27.75" customHeight="1" x14ac:dyDescent="0.25">
      <c r="B15" s="21" t="s">
        <v>21</v>
      </c>
      <c r="C15" s="31">
        <v>59.432999999999993</v>
      </c>
      <c r="D15" s="37">
        <v>48543.17</v>
      </c>
      <c r="E15" s="32">
        <v>3754.9</v>
      </c>
      <c r="F15" s="31">
        <v>1.80000001E-2</v>
      </c>
      <c r="G15" s="22">
        <v>757.54</v>
      </c>
      <c r="H15" s="22">
        <v>945.12</v>
      </c>
      <c r="I15" s="22">
        <v>1468.84</v>
      </c>
      <c r="J15" s="22">
        <v>55204.479999999996</v>
      </c>
      <c r="K15" s="23">
        <v>1.5828117925910143E-2</v>
      </c>
      <c r="L15" s="24">
        <f t="shared" si="0"/>
        <v>6661.3099999999977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3754.9</v>
      </c>
      <c r="F16" s="31">
        <v>1.80000001E-2</v>
      </c>
      <c r="G16" s="22">
        <v>757.54</v>
      </c>
      <c r="H16" s="22">
        <v>945.12</v>
      </c>
      <c r="I16" s="22">
        <v>1468.84</v>
      </c>
      <c r="J16" s="22">
        <v>55244.999999999993</v>
      </c>
      <c r="K16" s="23">
        <v>0</v>
      </c>
      <c r="L16" s="24">
        <f t="shared" si="0"/>
        <v>55244.999999999993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3754.9</v>
      </c>
      <c r="F17" s="31">
        <v>1.80000001E-2</v>
      </c>
      <c r="G17" s="22">
        <v>778.75</v>
      </c>
      <c r="H17" s="22">
        <v>971.58</v>
      </c>
      <c r="I17" s="22">
        <v>1645.09</v>
      </c>
      <c r="J17" s="22">
        <v>57058.740000000005</v>
      </c>
      <c r="K17" s="23">
        <v>0</v>
      </c>
      <c r="L17" s="24">
        <f t="shared" si="0"/>
        <v>57058.740000000005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3754.9</v>
      </c>
      <c r="F18" s="31">
        <v>1.80000001E-2</v>
      </c>
      <c r="G18" s="22">
        <v>778.75</v>
      </c>
      <c r="H18" s="22">
        <v>971.58</v>
      </c>
      <c r="I18" s="22">
        <v>1645.09</v>
      </c>
      <c r="J18" s="22">
        <v>57058.740000000005</v>
      </c>
      <c r="K18" s="23">
        <v>0</v>
      </c>
      <c r="L18" s="24">
        <f t="shared" si="0"/>
        <v>57058.740000000005</v>
      </c>
    </row>
    <row r="19" spans="2:12" s="25" customFormat="1" ht="27.75" customHeight="1" x14ac:dyDescent="0.25">
      <c r="B19" s="21" t="s">
        <v>25</v>
      </c>
      <c r="C19" s="31">
        <v>7.6070000000000002</v>
      </c>
      <c r="D19" s="37">
        <v>6418.25</v>
      </c>
      <c r="E19" s="32">
        <v>3754.9</v>
      </c>
      <c r="F19" s="31">
        <v>1.80000001E-2</v>
      </c>
      <c r="G19" s="22">
        <v>778.75</v>
      </c>
      <c r="H19" s="22">
        <v>971.58</v>
      </c>
      <c r="I19" s="22">
        <v>1645.09</v>
      </c>
      <c r="J19" s="22">
        <v>57027.500000000007</v>
      </c>
      <c r="K19" s="23">
        <v>2.0258861753974806E-3</v>
      </c>
      <c r="L19" s="24">
        <f t="shared" si="0"/>
        <v>50609.250000000007</v>
      </c>
    </row>
    <row r="20" spans="2:12" s="25" customFormat="1" ht="27.75" customHeight="1" x14ac:dyDescent="0.25">
      <c r="B20" s="21" t="s">
        <v>26</v>
      </c>
      <c r="C20" s="31">
        <v>82.168999999999997</v>
      </c>
      <c r="D20" s="37">
        <v>69330.14</v>
      </c>
      <c r="E20" s="32">
        <v>3754.9</v>
      </c>
      <c r="F20" s="31">
        <v>1.80000001E-2</v>
      </c>
      <c r="G20" s="22">
        <v>778.75</v>
      </c>
      <c r="H20" s="22">
        <v>971.58</v>
      </c>
      <c r="I20" s="22">
        <v>1645.09</v>
      </c>
      <c r="J20" s="22">
        <v>57027.5</v>
      </c>
      <c r="K20" s="23">
        <v>2.1883139364563636E-2</v>
      </c>
      <c r="L20" s="24">
        <f t="shared" si="0"/>
        <v>-12302.64</v>
      </c>
    </row>
    <row r="21" spans="2:12" s="25" customFormat="1" ht="27.75" customHeight="1" x14ac:dyDescent="0.25">
      <c r="B21" s="21" t="s">
        <v>27</v>
      </c>
      <c r="C21" s="31">
        <v>124.782</v>
      </c>
      <c r="D21" s="37">
        <v>105284.73</v>
      </c>
      <c r="E21" s="32">
        <v>3754.9</v>
      </c>
      <c r="F21" s="31">
        <v>1.80000001E-2</v>
      </c>
      <c r="G21" s="22">
        <v>778.75</v>
      </c>
      <c r="H21" s="22">
        <v>971.58</v>
      </c>
      <c r="I21" s="22">
        <v>1645.09</v>
      </c>
      <c r="J21" s="22">
        <v>57027.500000000007</v>
      </c>
      <c r="K21" s="23">
        <v>3.3231777144531141E-2</v>
      </c>
      <c r="L21" s="24">
        <f t="shared" si="0"/>
        <v>-48257.229999999989</v>
      </c>
    </row>
    <row r="22" spans="2:12" s="25" customFormat="1" ht="27.75" customHeight="1" x14ac:dyDescent="0.25">
      <c r="B22" s="21" t="s">
        <v>28</v>
      </c>
      <c r="C22" s="31">
        <v>136.76900000000001</v>
      </c>
      <c r="D22" s="37">
        <v>115125.48</v>
      </c>
      <c r="E22" s="32">
        <v>3754.9</v>
      </c>
      <c r="F22" s="31">
        <v>1.80000001E-2</v>
      </c>
      <c r="G22" s="22">
        <v>778.75</v>
      </c>
      <c r="H22" s="22">
        <v>971.58</v>
      </c>
      <c r="I22" s="22">
        <v>1645.09</v>
      </c>
      <c r="J22" s="22">
        <v>56892.480000000003</v>
      </c>
      <c r="K22" s="23">
        <v>3.6424139124876825E-2</v>
      </c>
      <c r="L22" s="24">
        <f t="shared" si="0"/>
        <v>-58232.999999999993</v>
      </c>
    </row>
    <row r="23" spans="2:12" s="25" customFormat="1" ht="15" x14ac:dyDescent="0.25">
      <c r="B23" s="26" t="s">
        <v>29</v>
      </c>
      <c r="C23" s="27">
        <f>SUM(C11:C22)</f>
        <v>939.42</v>
      </c>
      <c r="D23" s="27">
        <f>SUM(D11:D22)</f>
        <v>777343.17999999993</v>
      </c>
      <c r="E23" s="34">
        <f>E22</f>
        <v>3754.9</v>
      </c>
      <c r="F23" s="29">
        <f>SUM(F11:F22)/12</f>
        <v>1.8000000091666666E-2</v>
      </c>
      <c r="G23" s="28"/>
      <c r="H23" s="28"/>
      <c r="I23" s="28"/>
      <c r="J23" s="28">
        <f>SUM(J11:J22)</f>
        <v>673975.8899999999</v>
      </c>
      <c r="K23" s="30">
        <f>SUM(K11:K22)/12</f>
        <v>2.0848757623372127E-2</v>
      </c>
      <c r="L23" s="28">
        <f t="shared" ref="L23" si="1">SUM(L11:L22)</f>
        <v>-103367.28999999992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2020-03-12T08:28:32Z</dcterms:modified>
</cp:coreProperties>
</file>